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<sst xmlns="http://schemas.openxmlformats.org/spreadsheetml/2006/main" count="50" uniqueCount="46">
  <si>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</si>
  <si>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</si>
  <si>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</si>
  <si>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</si>
  <si>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</si>
  <si>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</si>
  <si>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</si>
  <si>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</si>
  <si>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</si>
  <si>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</si>
  <si>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</si>
  <si>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</si>
  <si>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</si>
  <si>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</si>
  <si>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</si>
  <si>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</si>
  <si>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</si>
  <si>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</si>
  <si>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</si>
  <si>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</si>
  <si>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378М/ссж</t>
  </si>
  <si>
    <t>чай с молоком</t>
  </si>
  <si>
    <t>хлеб</t>
  </si>
  <si>
    <t>фрукты</t>
  </si>
  <si>
    <t>бананы</t>
  </si>
  <si>
    <t>сыр порц</t>
  </si>
  <si>
    <t>ИТОГО:</t>
  </si>
  <si>
    <t>Обед</t>
  </si>
  <si>
    <t>закуска</t>
  </si>
  <si>
    <t>49Т/ссж</t>
  </si>
  <si>
    <t>салат морковный</t>
  </si>
  <si>
    <t>1 блюдо</t>
  </si>
  <si>
    <t>95М/ссж</t>
  </si>
  <si>
    <t>суп рисовый</t>
  </si>
  <si>
    <t>2 блюдо</t>
  </si>
  <si>
    <t>160М/ссж</t>
  </si>
  <si>
    <t>гуляш из говядины</t>
  </si>
  <si>
    <t>гарнир</t>
  </si>
  <si>
    <t>307М/ссж</t>
  </si>
  <si>
    <t>рожки отварные</t>
  </si>
  <si>
    <t>напиток</t>
  </si>
  <si>
    <t>376М/ссж</t>
  </si>
  <si>
    <t>чай с сахаром</t>
  </si>
  <si>
    <t>хлеб бел.</t>
  </si>
  <si>
    <t>панкейк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</si>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</sst>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7" sqref="O7"/>
    </sheetView>
  </sheetViews>
  <sheetFormatPr defaultRowHeight="15" x14ac:dyDescent="0.25"/>
  <cols>
    <col min="10" max="10" width="12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 t="s">
        <v>17</v>
      </c>
      <c r="D4" t="s">
        <v>18</v>
      </c>
      <c r="E4" s="13">
        <v>200</v>
      </c>
      <c r="F4" s="14">
        <v>12.21</v>
      </c>
      <c r="G4" s="14">
        <v>345</v>
      </c>
      <c r="H4" s="14">
        <v>6</v>
      </c>
      <c r="I4" s="14">
        <v>11.2</v>
      </c>
      <c r="J4" s="15">
        <v>55</v>
      </c>
    </row>
    <row r="5" spans="1:10" ht="45" x14ac:dyDescent="0.2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1">
        <v>4.01</v>
      </c>
      <c r="G5" s="21">
        <v>131.86000000000001</v>
      </c>
      <c r="H5" s="21">
        <v>3.24</v>
      </c>
      <c r="I5" s="21">
        <v>7.65</v>
      </c>
      <c r="J5" s="22">
        <v>19.45</v>
      </c>
    </row>
    <row r="6" spans="1:10" x14ac:dyDescent="0.25">
      <c r="A6" s="16"/>
      <c r="B6" s="17" t="s">
        <v>22</v>
      </c>
      <c r="C6" s="18"/>
      <c r="D6" s="23" t="s">
        <v>22</v>
      </c>
      <c r="E6" s="20">
        <v>25</v>
      </c>
      <c r="F6" s="21">
        <v>1.1599999999999999</v>
      </c>
      <c r="G6" s="21">
        <v>68.5</v>
      </c>
      <c r="H6" s="21">
        <v>2.67</v>
      </c>
      <c r="I6" s="21">
        <v>1.1200000000000001</v>
      </c>
      <c r="J6" s="22">
        <v>10.87</v>
      </c>
    </row>
    <row r="7" spans="1:10" x14ac:dyDescent="0.25">
      <c r="A7" s="16"/>
      <c r="B7" s="18" t="s">
        <v>23</v>
      </c>
      <c r="C7" s="18"/>
      <c r="D7" s="23" t="s">
        <v>24</v>
      </c>
      <c r="E7" s="20">
        <v>150</v>
      </c>
      <c r="F7" s="21">
        <v>15.22</v>
      </c>
      <c r="G7" s="21">
        <v>144</v>
      </c>
      <c r="H7" s="21">
        <v>2.25</v>
      </c>
      <c r="I7" s="21">
        <v>0.75</v>
      </c>
      <c r="J7" s="22">
        <v>31.5</v>
      </c>
    </row>
    <row r="8" spans="1:10" ht="30" x14ac:dyDescent="0.25">
      <c r="A8" s="16"/>
      <c r="B8" s="24"/>
      <c r="C8" s="24"/>
      <c r="D8" s="25" t="s">
        <v>25</v>
      </c>
      <c r="E8" s="26">
        <v>16</v>
      </c>
      <c r="F8" s="27">
        <v>10.72</v>
      </c>
      <c r="G8" s="27">
        <v>58.24</v>
      </c>
      <c r="H8" s="27">
        <v>3.71</v>
      </c>
      <c r="I8" s="27">
        <v>4.72</v>
      </c>
      <c r="J8" s="28">
        <v>0</v>
      </c>
    </row>
    <row r="9" spans="1:10" ht="15.75" thickBot="1" x14ac:dyDescent="0.3">
      <c r="A9" s="29"/>
      <c r="B9" s="30" t="s">
        <v>26</v>
      </c>
      <c r="C9" s="31"/>
      <c r="D9" s="32"/>
      <c r="E9" s="33"/>
      <c r="F9" s="34">
        <f>SUM(F4:F8)</f>
        <v>43.32</v>
      </c>
      <c r="G9" s="34">
        <f>SUM(G4:G8)</f>
        <v>747.6</v>
      </c>
      <c r="H9" s="34">
        <f>SUM(H4:H8)</f>
        <v>17.87</v>
      </c>
      <c r="I9" s="34">
        <f>SUM(I4:I8)</f>
        <v>25.44</v>
      </c>
      <c r="J9" s="34">
        <f>SUM(J4:J8)</f>
        <v>116.82000000000001</v>
      </c>
    </row>
    <row r="10" spans="1:10" ht="45" x14ac:dyDescent="0.25">
      <c r="A10" s="10" t="s">
        <v>27</v>
      </c>
      <c r="B10" s="11" t="s">
        <v>28</v>
      </c>
      <c r="C10" s="12" t="s">
        <v>29</v>
      </c>
      <c r="D10" s="19" t="s">
        <v>30</v>
      </c>
      <c r="E10" s="13">
        <v>62</v>
      </c>
      <c r="F10" s="14">
        <v>3.98</v>
      </c>
      <c r="G10" s="14">
        <v>64.790000000000006</v>
      </c>
      <c r="H10" s="14">
        <v>0.73</v>
      </c>
      <c r="I10" s="14">
        <v>5.01</v>
      </c>
      <c r="J10" s="15">
        <v>3.92</v>
      </c>
    </row>
    <row r="11" spans="1:10" ht="30" x14ac:dyDescent="0.25">
      <c r="A11" s="16"/>
      <c r="B11" s="17" t="s">
        <v>31</v>
      </c>
      <c r="C11" s="18" t="s">
        <v>32</v>
      </c>
      <c r="D11" s="23" t="s">
        <v>33</v>
      </c>
      <c r="E11" s="20">
        <v>200</v>
      </c>
      <c r="F11" s="21">
        <v>17.48</v>
      </c>
      <c r="G11" s="21">
        <v>253.03</v>
      </c>
      <c r="H11" s="21">
        <v>13.45</v>
      </c>
      <c r="I11" s="21">
        <v>9.56</v>
      </c>
      <c r="J11" s="22">
        <v>19.73</v>
      </c>
    </row>
    <row r="12" spans="1:10" ht="45" x14ac:dyDescent="0.25">
      <c r="A12" s="16"/>
      <c r="B12" s="17" t="s">
        <v>34</v>
      </c>
      <c r="C12" s="18" t="s">
        <v>35</v>
      </c>
      <c r="D12" s="23" t="s">
        <v>36</v>
      </c>
      <c r="E12" s="20">
        <v>90</v>
      </c>
      <c r="F12" s="21">
        <v>13.01</v>
      </c>
      <c r="G12" s="21">
        <v>203.76</v>
      </c>
      <c r="H12" s="21">
        <v>13.88</v>
      </c>
      <c r="I12" s="21">
        <v>14.9</v>
      </c>
      <c r="J12" s="22">
        <v>3.47</v>
      </c>
    </row>
    <row r="13" spans="1:10" ht="45" x14ac:dyDescent="0.25">
      <c r="A13" s="16"/>
      <c r="B13" s="17" t="s">
        <v>37</v>
      </c>
      <c r="C13" s="18" t="s">
        <v>38</v>
      </c>
      <c r="D13" s="23" t="s">
        <v>39</v>
      </c>
      <c r="E13" s="20">
        <v>150</v>
      </c>
      <c r="F13" s="21">
        <v>2.58</v>
      </c>
      <c r="G13" s="21">
        <v>179.4</v>
      </c>
      <c r="H13" s="21">
        <v>5.4</v>
      </c>
      <c r="I13" s="21">
        <v>4.8</v>
      </c>
      <c r="J13" s="22">
        <v>28.65</v>
      </c>
    </row>
    <row r="14" spans="1:10" ht="30" x14ac:dyDescent="0.25">
      <c r="A14" s="16"/>
      <c r="B14" s="17" t="s">
        <v>40</v>
      </c>
      <c r="C14" s="18" t="s">
        <v>41</v>
      </c>
      <c r="D14" s="23" t="s">
        <v>42</v>
      </c>
      <c r="E14" s="20">
        <v>200</v>
      </c>
      <c r="F14" s="21">
        <v>1.1499999999999999</v>
      </c>
      <c r="G14" s="21">
        <v>41.3</v>
      </c>
      <c r="H14" s="21">
        <v>0.19</v>
      </c>
      <c r="I14" s="21">
        <v>0.04</v>
      </c>
      <c r="J14" s="22">
        <v>22.3</v>
      </c>
    </row>
    <row r="15" spans="1:10" x14ac:dyDescent="0.25">
      <c r="A15" s="16"/>
      <c r="B15" s="17" t="s">
        <v>43</v>
      </c>
      <c r="C15" s="18"/>
      <c r="D15" s="23" t="s">
        <v>22</v>
      </c>
      <c r="E15" s="20">
        <v>25</v>
      </c>
      <c r="F15" s="21">
        <v>1.1599999999999999</v>
      </c>
      <c r="G15" s="21">
        <v>68.5</v>
      </c>
      <c r="H15" s="21">
        <v>2.67</v>
      </c>
      <c r="I15" s="21">
        <v>1.1200000000000001</v>
      </c>
      <c r="J15" s="22">
        <v>10.87</v>
      </c>
    </row>
    <row r="16" spans="1:10" x14ac:dyDescent="0.25">
      <c r="A16" s="16"/>
      <c r="B16" s="17" t="s">
        <v>23</v>
      </c>
      <c r="C16" s="18"/>
      <c r="D16" s="23" t="s">
        <v>44</v>
      </c>
      <c r="E16" s="20">
        <v>72</v>
      </c>
      <c r="F16" s="21">
        <v>26</v>
      </c>
      <c r="G16" s="21">
        <v>273.60000000000002</v>
      </c>
      <c r="H16" s="21">
        <v>3.96</v>
      </c>
      <c r="I16" s="21">
        <v>10.08</v>
      </c>
      <c r="J16" s="22">
        <v>41.76</v>
      </c>
    </row>
    <row r="17" spans="1:10" x14ac:dyDescent="0.25">
      <c r="A17" s="16"/>
      <c r="B17" s="30" t="s">
        <v>26</v>
      </c>
      <c r="C17" s="24"/>
      <c r="D17" s="25"/>
      <c r="E17" s="26"/>
      <c r="F17" s="34">
        <f>SUM(F10:F16)</f>
        <v>65.359999999999985</v>
      </c>
      <c r="G17" s="34">
        <f>SUM(G10:G16)</f>
        <v>1084.3799999999999</v>
      </c>
      <c r="H17" s="34">
        <f>SUM(H10:H16)</f>
        <v>40.28</v>
      </c>
      <c r="I17" s="34">
        <f>SUM(I10:I16)</f>
        <v>45.509999999999991</v>
      </c>
      <c r="J17" s="34">
        <f>SUM(J10:J16)</f>
        <v>130.69999999999999</v>
      </c>
    </row>
    <row r="18" spans="1:10" ht="15.75" thickBot="1" x14ac:dyDescent="0.3">
      <c r="A18" s="35"/>
      <c r="B18" s="36" t="s">
        <v>45</v>
      </c>
      <c r="C18" s="37"/>
      <c r="D18" s="38"/>
      <c r="E18" s="39"/>
      <c r="F18" s="40">
        <f>F9+F17</f>
        <v>108.67999999999998</v>
      </c>
      <c r="G18" s="40">
        <f>G9+G17</f>
        <v>1831.98</v>
      </c>
      <c r="H18" s="40">
        <f>H9+H17</f>
        <v>58.150000000000006</v>
      </c>
      <c r="I18" s="40">
        <f>I9+I17</f>
        <v>70.949999999999989</v>
      </c>
      <c r="J18" s="40">
        <f>J9+J17</f>
        <v>247.51999999999998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2021-10-26T07:14:03Z</dcterms:modified>
</cp:coreProperties>
</file>